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edule" sheetId="1" state="visible" r:id="rId3"/>
    <sheet name="Key" sheetId="2" state="visible" r:id="rId4"/>
  </sheets>
  <definedNames>
    <definedName function="false" hidden="false" localSheetId="0" name="_xlnm.Print_Titles" vbProcedure="false">Schedule!$4:$4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<sst xmlns="http://schemas.openxmlformats.org/spreadsheetml/2006/main" count="56" uniqueCount="56">
  <si>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Monthly Shift Schedule</t>
  </si>
  <si>
    <t xml:space="preserve">Week of __________         Prepared by __________</t>
  </si>
  <si>
    <t xml:space="preserve">Staff</t>
  </si>
  <si>
    <t xml:space="preserve">Role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</si>
  <si>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</si>
  <si>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</si>
  <si>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</si>
  <si>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</si>
  <si>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</si>
  <si>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</si>
  <si>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</si>
  <si>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</si>
  <si>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</si>
  <si>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</si>
  <si>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</si>
  <si>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</si>
  <si>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</si>
  <si>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</si>
  <si>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</si>
  <si>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</si>
  <si>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</si>
  <si>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</si>
  <si>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</si>
  <si>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</si>
  <si>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</si>
  <si>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</si>
  <si>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</si>
  <si>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</si>
  <si>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</si>
  <si>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</si>
  <si>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</si>
  <si>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</si>
  <si>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</si>
  <si>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</si>
  <si>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</si>
  <si>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Total Hrs</t>
  </si>
  <si>
    <t xml:space="preserve">Key:</t>
  </si>
  <si>
    <t xml:space="preserve">M = Morning 7a-3p</t>
  </si>
  <si>
    <t xml:space="preserve">D = Day 9a-5p</t>
  </si>
  <si>
    <t xml:space="preserve">E = Evening 3p-11p</t>
  </si>
  <si>
    <t xml:space="preserve">N = Night 11p-7a</t>
  </si>
  <si>
    <t xml:space="preserve">O = Off</t>
  </si>
  <si>
    <t xml:space="preserve">Type a code (M/D/E/N/O) in each cell — Total Hrs updates automatically.</t>
  </si>
  <si>
    <t xml:space="preserve">Code</t>
  </si>
  <si>
    <t xml:space="preserve">Hours</t>
  </si>
  <si>
    <t xml:space="preserve">Shift</t>
  </si>
  <si>
    <t xml:space="preserve">M</t>
  </si>
  <si>
    <t xml:space="preserve">Morning 7a-3p</t>
  </si>
  <si>
    <t xml:space="preserve">D</t>
  </si>
  <si>
    <t xml:space="preserve">Day 9a-5p</t>
  </si>
  <si>
    <t xml:space="preserve">E</t>
  </si>
  <si>
    <t xml:space="preserve">Evening 3p-11p</t>
  </si>
  <si>
    <t xml:space="preserve">N</t>
  </si>
  <si>
    <t xml:space="preserve">Night 11p-7a</t>
  </si>
  <si>
    <t xml:space="preserve">O</t>
  </si>
  <si>
    <t xml:space="preserve">Off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</si>
</sst>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4202B"/>
      <name val="Arial"/>
      <family val="0"/>
      <charset val="1"/>
    </font>
    <font>
      <sz val="10"/>
      <color rgb="FF56697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2D5BFF"/>
      <name val="Arial"/>
      <family val="0"/>
      <charset val="1"/>
    </font>
    <font>
      <b val="true"/>
      <sz val="11"/>
      <color rgb="FF14202B"/>
      <name val="Arial"/>
      <family val="0"/>
      <charset val="1"/>
    </font>
    <font>
      <b val="true"/>
      <sz val="9"/>
      <color rgb="FF14202B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56697B"/>
      <name val="Arial"/>
      <family val="0"/>
      <charset val="1"/>
    </font>
    <font>
      <i val="true"/>
      <sz val="9"/>
      <color rgb="FF56697B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4202B"/>
        <bgColor rgb="FF003300"/>
      </patternFill>
    </fill>
    <fill>
      <patternFill patternType="solid">
        <fgColor rgb="FFF7F9FB"/>
        <bgColor rgb="FFFFFFFF"/>
      </patternFill>
    </fill>
    <fill>
      <patternFill patternType="solid">
        <fgColor rgb="FFF2B705"/>
        <bgColor rgb="FFFF9900"/>
      </patternFill>
    </fill>
    <fill>
      <patternFill patternType="solid">
        <fgColor rgb="FF12B886"/>
        <bgColor rgb="FF33CCCC"/>
      </patternFill>
    </fill>
    <fill>
      <patternFill patternType="solid">
        <fgColor rgb="FF7048E8"/>
        <bgColor rgb="FF2D5BFF"/>
      </patternFill>
    </fill>
    <fill>
      <patternFill patternType="solid">
        <fgColor rgb="FF1F3A5F"/>
        <bgColor rgb="FF14202B"/>
      </patternFill>
    </fill>
    <fill>
      <patternFill patternType="solid">
        <fgColor rgb="FFDBE3EC"/>
        <bgColor rgb="FFD8E0E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E0E8"/>
      </left>
      <right style="thin">
        <color rgb="FFD8E0E8"/>
      </right>
      <top style="thin">
        <color rgb="FFD8E0E8"/>
      </top>
      <bottom style="thin">
        <color rgb="FFD8E0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9FB"/>
      <rgbColor rgb="FFDBE3EC"/>
      <rgbColor rgb="FF660066"/>
      <rgbColor rgb="FFFF8080"/>
      <rgbColor rgb="FF0066CC"/>
      <rgbColor rgb="FFD8E0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D5BFF"/>
      <rgbColor rgb="FF33CCCC"/>
      <rgbColor rgb="FF99CC00"/>
      <rgbColor rgb="FFF2B705"/>
      <rgbColor rgb="FFFF9900"/>
      <rgbColor rgb="FFFF6600"/>
      <rgbColor rgb="FF56697B"/>
      <rgbColor rgb="FF969696"/>
      <rgbColor rgb="FF1F3A5F"/>
      <rgbColor rgb="FF12B886"/>
      <rgbColor rgb="FF003300"/>
      <rgbColor rgb="FF333300"/>
      <rgbColor rgb="FF993300"/>
      <rgbColor rgb="FF993366"/>
      <rgbColor rgb="FF7048E8"/>
      <rgbColor rgb="FF1420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3" min="3" style="0" width="6"/>
    <col collapsed="false" customWidth="true" hidden="false" outlineLevel="0" max="34" min="34" style="0" width="10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  <c r="AD4" s="3" t="s">
        <v>31</v>
      </c>
      <c r="AE4" s="3" t="s">
        <v>32</v>
      </c>
      <c r="AF4" s="3" t="s">
        <v>33</v>
      </c>
      <c r="AG4" s="3" t="s">
        <v>34</v>
      </c>
      <c r="AH4" s="3" t="s">
        <v>35</v>
      </c>
    </row>
    <row r="5" customFormat="false" ht="15" hidden="false" customHeight="false" outlineLevel="0" collapsed="false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6" t="n">
        <f aca="false">IFERROR(VLOOKUP(C5,Key!$A$2:$B$6,2,0),0)+IFERROR(VLOOKUP(D5,Key!$A$2:$B$6,2,0),0)+IFERROR(VLOOKUP(E5,Key!$A$2:$B$6,2,0),0)+IFERROR(VLOOKUP(F5,Key!$A$2:$B$6,2,0),0)+IFERROR(VLOOKUP(G5,Key!$A$2:$B$6,2,0),0)+IFERROR(VLOOKUP(H5,Key!$A$2:$B$6,2,0),0)+IFERROR(VLOOKUP(I5,Key!$A$2:$B$6,2,0),0)+IFERROR(VLOOKUP(J5,Key!$A$2:$B$6,2,0),0)+IFERROR(VLOOKUP(K5,Key!$A$2:$B$6,2,0),0)+IFERROR(VLOOKUP(L5,Key!$A$2:$B$6,2,0),0)+IFERROR(VLOOKUP(M5,Key!$A$2:$B$6,2,0),0)+IFERROR(VLOOKUP(N5,Key!$A$2:$B$6,2,0),0)+IFERROR(VLOOKUP(O5,Key!$A$2:$B$6,2,0),0)+IFERROR(VLOOKUP(P5,Key!$A$2:$B$6,2,0),0)+IFERROR(VLOOKUP(Q5,Key!$A$2:$B$6,2,0),0)+IFERROR(VLOOKUP(R5,Key!$A$2:$B$6,2,0),0)+IFERROR(VLOOKUP(S5,Key!$A$2:$B$6,2,0),0)+IFERROR(VLOOKUP(T5,Key!$A$2:$B$6,2,0),0)+IFERROR(VLOOKUP(U5,Key!$A$2:$B$6,2,0),0)+IFERROR(VLOOKUP(V5,Key!$A$2:$B$6,2,0),0)+IFERROR(VLOOKUP(W5,Key!$A$2:$B$6,2,0),0)+IFERROR(VLOOKUP(X5,Key!$A$2:$B$6,2,0),0)+IFERROR(VLOOKUP(Y5,Key!$A$2:$B$6,2,0),0)+IFERROR(VLOOKUP(Z5,Key!$A$2:$B$6,2,0),0)+IFERROR(VLOOKUP(AA5,Key!$A$2:$B$6,2,0),0)+IFERROR(VLOOKUP(AB5,Key!$A$2:$B$6,2,0),0)+IFERROR(VLOOKUP(AC5,Key!$A$2:$B$6,2,0),0)+IFERROR(VLOOKUP(AD5,Key!$A$2:$B$6,2,0),0)+IFERROR(VLOOKUP(AE5,Key!$A$2:$B$6,2,0),0)+IFERROR(VLOOKUP(AF5,Key!$A$2:$B$6,2,0),0)+IFERROR(VLOOKUP(AG5,Key!$A$2:$B$6,2,0),0)</f>
        <v>0</v>
      </c>
    </row>
    <row r="6" customFormat="false" ht="15" hidden="false" customHeight="false" outlineLevel="0" collapsed="false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9" t="n">
        <f aca="false">IFERROR(VLOOKUP(C6,Key!$A$2:$B$6,2,0),0)+IFERROR(VLOOKUP(D6,Key!$A$2:$B$6,2,0),0)+IFERROR(VLOOKUP(E6,Key!$A$2:$B$6,2,0),0)+IFERROR(VLOOKUP(F6,Key!$A$2:$B$6,2,0),0)+IFERROR(VLOOKUP(G6,Key!$A$2:$B$6,2,0),0)+IFERROR(VLOOKUP(H6,Key!$A$2:$B$6,2,0),0)+IFERROR(VLOOKUP(I6,Key!$A$2:$B$6,2,0),0)+IFERROR(VLOOKUP(J6,Key!$A$2:$B$6,2,0),0)+IFERROR(VLOOKUP(K6,Key!$A$2:$B$6,2,0),0)+IFERROR(VLOOKUP(L6,Key!$A$2:$B$6,2,0),0)+IFERROR(VLOOKUP(M6,Key!$A$2:$B$6,2,0),0)+IFERROR(VLOOKUP(N6,Key!$A$2:$B$6,2,0),0)+IFERROR(VLOOKUP(O6,Key!$A$2:$B$6,2,0),0)+IFERROR(VLOOKUP(P6,Key!$A$2:$B$6,2,0),0)+IFERROR(VLOOKUP(Q6,Key!$A$2:$B$6,2,0),0)+IFERROR(VLOOKUP(R6,Key!$A$2:$B$6,2,0),0)+IFERROR(VLOOKUP(S6,Key!$A$2:$B$6,2,0),0)+IFERROR(VLOOKUP(T6,Key!$A$2:$B$6,2,0),0)+IFERROR(VLOOKUP(U6,Key!$A$2:$B$6,2,0),0)+IFERROR(VLOOKUP(V6,Key!$A$2:$B$6,2,0),0)+IFERROR(VLOOKUP(W6,Key!$A$2:$B$6,2,0),0)+IFERROR(VLOOKUP(X6,Key!$A$2:$B$6,2,0),0)+IFERROR(VLOOKUP(Y6,Key!$A$2:$B$6,2,0),0)+IFERROR(VLOOKUP(Z6,Key!$A$2:$B$6,2,0),0)+IFERROR(VLOOKUP(AA6,Key!$A$2:$B$6,2,0),0)+IFERROR(VLOOKUP(AB6,Key!$A$2:$B$6,2,0),0)+IFERROR(VLOOKUP(AC6,Key!$A$2:$B$6,2,0),0)+IFERROR(VLOOKUP(AD6,Key!$A$2:$B$6,2,0),0)+IFERROR(VLOOKUP(AE6,Key!$A$2:$B$6,2,0),0)+IFERROR(VLOOKUP(AF6,Key!$A$2:$B$6,2,0),0)+IFERROR(VLOOKUP(AG6,Key!$A$2:$B$6,2,0),0)</f>
        <v>0</v>
      </c>
    </row>
    <row r="7" customFormat="false" ht="15" hidden="false" customHeight="false" outlineLevel="0" collapsed="false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 t="n">
        <f aca="false">IFERROR(VLOOKUP(C7,Key!$A$2:$B$6,2,0),0)+IFERROR(VLOOKUP(D7,Key!$A$2:$B$6,2,0),0)+IFERROR(VLOOKUP(E7,Key!$A$2:$B$6,2,0),0)+IFERROR(VLOOKUP(F7,Key!$A$2:$B$6,2,0),0)+IFERROR(VLOOKUP(G7,Key!$A$2:$B$6,2,0),0)+IFERROR(VLOOKUP(H7,Key!$A$2:$B$6,2,0),0)+IFERROR(VLOOKUP(I7,Key!$A$2:$B$6,2,0),0)+IFERROR(VLOOKUP(J7,Key!$A$2:$B$6,2,0),0)+IFERROR(VLOOKUP(K7,Key!$A$2:$B$6,2,0),0)+IFERROR(VLOOKUP(L7,Key!$A$2:$B$6,2,0),0)+IFERROR(VLOOKUP(M7,Key!$A$2:$B$6,2,0),0)+IFERROR(VLOOKUP(N7,Key!$A$2:$B$6,2,0),0)+IFERROR(VLOOKUP(O7,Key!$A$2:$B$6,2,0),0)+IFERROR(VLOOKUP(P7,Key!$A$2:$B$6,2,0),0)+IFERROR(VLOOKUP(Q7,Key!$A$2:$B$6,2,0),0)+IFERROR(VLOOKUP(R7,Key!$A$2:$B$6,2,0),0)+IFERROR(VLOOKUP(S7,Key!$A$2:$B$6,2,0),0)+IFERROR(VLOOKUP(T7,Key!$A$2:$B$6,2,0),0)+IFERROR(VLOOKUP(U7,Key!$A$2:$B$6,2,0),0)+IFERROR(VLOOKUP(V7,Key!$A$2:$B$6,2,0),0)+IFERROR(VLOOKUP(W7,Key!$A$2:$B$6,2,0),0)+IFERROR(VLOOKUP(X7,Key!$A$2:$B$6,2,0),0)+IFERROR(VLOOKUP(Y7,Key!$A$2:$B$6,2,0),0)+IFERROR(VLOOKUP(Z7,Key!$A$2:$B$6,2,0),0)+IFERROR(VLOOKUP(AA7,Key!$A$2:$B$6,2,0),0)+IFERROR(VLOOKUP(AB7,Key!$A$2:$B$6,2,0),0)+IFERROR(VLOOKUP(AC7,Key!$A$2:$B$6,2,0),0)+IFERROR(VLOOKUP(AD7,Key!$A$2:$B$6,2,0),0)+IFERROR(VLOOKUP(AE7,Key!$A$2:$B$6,2,0),0)+IFERROR(VLOOKUP(AF7,Key!$A$2:$B$6,2,0),0)+IFERROR(VLOOKUP(AG7,Key!$A$2:$B$6,2,0),0)</f>
        <v>0</v>
      </c>
    </row>
    <row r="8" customFormat="false" ht="15" hidden="false" customHeight="false" outlineLevel="0" collapsed="false">
      <c r="A8" s="7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9" t="n">
        <f aca="false">IFERROR(VLOOKUP(C8,Key!$A$2:$B$6,2,0),0)+IFERROR(VLOOKUP(D8,Key!$A$2:$B$6,2,0),0)+IFERROR(VLOOKUP(E8,Key!$A$2:$B$6,2,0),0)+IFERROR(VLOOKUP(F8,Key!$A$2:$B$6,2,0),0)+IFERROR(VLOOKUP(G8,Key!$A$2:$B$6,2,0),0)+IFERROR(VLOOKUP(H8,Key!$A$2:$B$6,2,0),0)+IFERROR(VLOOKUP(I8,Key!$A$2:$B$6,2,0),0)+IFERROR(VLOOKUP(J8,Key!$A$2:$B$6,2,0),0)+IFERROR(VLOOKUP(K8,Key!$A$2:$B$6,2,0),0)+IFERROR(VLOOKUP(L8,Key!$A$2:$B$6,2,0),0)+IFERROR(VLOOKUP(M8,Key!$A$2:$B$6,2,0),0)+IFERROR(VLOOKUP(N8,Key!$A$2:$B$6,2,0),0)+IFERROR(VLOOKUP(O8,Key!$A$2:$B$6,2,0),0)+IFERROR(VLOOKUP(P8,Key!$A$2:$B$6,2,0),0)+IFERROR(VLOOKUP(Q8,Key!$A$2:$B$6,2,0),0)+IFERROR(VLOOKUP(R8,Key!$A$2:$B$6,2,0),0)+IFERROR(VLOOKUP(S8,Key!$A$2:$B$6,2,0),0)+IFERROR(VLOOKUP(T8,Key!$A$2:$B$6,2,0),0)+IFERROR(VLOOKUP(U8,Key!$A$2:$B$6,2,0),0)+IFERROR(VLOOKUP(V8,Key!$A$2:$B$6,2,0),0)+IFERROR(VLOOKUP(W8,Key!$A$2:$B$6,2,0),0)+IFERROR(VLOOKUP(X8,Key!$A$2:$B$6,2,0),0)+IFERROR(VLOOKUP(Y8,Key!$A$2:$B$6,2,0),0)+IFERROR(VLOOKUP(Z8,Key!$A$2:$B$6,2,0),0)+IFERROR(VLOOKUP(AA8,Key!$A$2:$B$6,2,0),0)+IFERROR(VLOOKUP(AB8,Key!$A$2:$B$6,2,0),0)+IFERROR(VLOOKUP(AC8,Key!$A$2:$B$6,2,0),0)+IFERROR(VLOOKUP(AD8,Key!$A$2:$B$6,2,0),0)+IFERROR(VLOOKUP(AE8,Key!$A$2:$B$6,2,0),0)+IFERROR(VLOOKUP(AF8,Key!$A$2:$B$6,2,0),0)+IFERROR(VLOOKUP(AG8,Key!$A$2:$B$6,2,0),0)</f>
        <v>0</v>
      </c>
    </row>
    <row r="9" customFormat="false" ht="15" hidden="false" customHeight="false" outlineLevel="0" collapsed="false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6" t="n">
        <f aca="false">IFERROR(VLOOKUP(C9,Key!$A$2:$B$6,2,0),0)+IFERROR(VLOOKUP(D9,Key!$A$2:$B$6,2,0),0)+IFERROR(VLOOKUP(E9,Key!$A$2:$B$6,2,0),0)+IFERROR(VLOOKUP(F9,Key!$A$2:$B$6,2,0),0)+IFERROR(VLOOKUP(G9,Key!$A$2:$B$6,2,0),0)+IFERROR(VLOOKUP(H9,Key!$A$2:$B$6,2,0),0)+IFERROR(VLOOKUP(I9,Key!$A$2:$B$6,2,0),0)+IFERROR(VLOOKUP(J9,Key!$A$2:$B$6,2,0),0)+IFERROR(VLOOKUP(K9,Key!$A$2:$B$6,2,0),0)+IFERROR(VLOOKUP(L9,Key!$A$2:$B$6,2,0),0)+IFERROR(VLOOKUP(M9,Key!$A$2:$B$6,2,0),0)+IFERROR(VLOOKUP(N9,Key!$A$2:$B$6,2,0),0)+IFERROR(VLOOKUP(O9,Key!$A$2:$B$6,2,0),0)+IFERROR(VLOOKUP(P9,Key!$A$2:$B$6,2,0),0)+IFERROR(VLOOKUP(Q9,Key!$A$2:$B$6,2,0),0)+IFERROR(VLOOKUP(R9,Key!$A$2:$B$6,2,0),0)+IFERROR(VLOOKUP(S9,Key!$A$2:$B$6,2,0),0)+IFERROR(VLOOKUP(T9,Key!$A$2:$B$6,2,0),0)+IFERROR(VLOOKUP(U9,Key!$A$2:$B$6,2,0),0)+IFERROR(VLOOKUP(V9,Key!$A$2:$B$6,2,0),0)+IFERROR(VLOOKUP(W9,Key!$A$2:$B$6,2,0),0)+IFERROR(VLOOKUP(X9,Key!$A$2:$B$6,2,0),0)+IFERROR(VLOOKUP(Y9,Key!$A$2:$B$6,2,0),0)+IFERROR(VLOOKUP(Z9,Key!$A$2:$B$6,2,0),0)+IFERROR(VLOOKUP(AA9,Key!$A$2:$B$6,2,0),0)+IFERROR(VLOOKUP(AB9,Key!$A$2:$B$6,2,0),0)+IFERROR(VLOOKUP(AC9,Key!$A$2:$B$6,2,0),0)+IFERROR(VLOOKUP(AD9,Key!$A$2:$B$6,2,0),0)+IFERROR(VLOOKUP(AE9,Key!$A$2:$B$6,2,0),0)+IFERROR(VLOOKUP(AF9,Key!$A$2:$B$6,2,0),0)+IFERROR(VLOOKUP(AG9,Key!$A$2:$B$6,2,0),0)</f>
        <v>0</v>
      </c>
    </row>
    <row r="10" customFormat="false" ht="15" hidden="false" customHeight="false" outlineLevel="0" collapsed="false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9" t="n">
        <f aca="false">IFERROR(VLOOKUP(C10,Key!$A$2:$B$6,2,0),0)+IFERROR(VLOOKUP(D10,Key!$A$2:$B$6,2,0),0)+IFERROR(VLOOKUP(E10,Key!$A$2:$B$6,2,0),0)+IFERROR(VLOOKUP(F10,Key!$A$2:$B$6,2,0),0)+IFERROR(VLOOKUP(G10,Key!$A$2:$B$6,2,0),0)+IFERROR(VLOOKUP(H10,Key!$A$2:$B$6,2,0),0)+IFERROR(VLOOKUP(I10,Key!$A$2:$B$6,2,0),0)+IFERROR(VLOOKUP(J10,Key!$A$2:$B$6,2,0),0)+IFERROR(VLOOKUP(K10,Key!$A$2:$B$6,2,0),0)+IFERROR(VLOOKUP(L10,Key!$A$2:$B$6,2,0),0)+IFERROR(VLOOKUP(M10,Key!$A$2:$B$6,2,0),0)+IFERROR(VLOOKUP(N10,Key!$A$2:$B$6,2,0),0)+IFERROR(VLOOKUP(O10,Key!$A$2:$B$6,2,0),0)+IFERROR(VLOOKUP(P10,Key!$A$2:$B$6,2,0),0)+IFERROR(VLOOKUP(Q10,Key!$A$2:$B$6,2,0),0)+IFERROR(VLOOKUP(R10,Key!$A$2:$B$6,2,0),0)+IFERROR(VLOOKUP(S10,Key!$A$2:$B$6,2,0),0)+IFERROR(VLOOKUP(T10,Key!$A$2:$B$6,2,0),0)+IFERROR(VLOOKUP(U10,Key!$A$2:$B$6,2,0),0)+IFERROR(VLOOKUP(V10,Key!$A$2:$B$6,2,0),0)+IFERROR(VLOOKUP(W10,Key!$A$2:$B$6,2,0),0)+IFERROR(VLOOKUP(X10,Key!$A$2:$B$6,2,0),0)+IFERROR(VLOOKUP(Y10,Key!$A$2:$B$6,2,0),0)+IFERROR(VLOOKUP(Z10,Key!$A$2:$B$6,2,0),0)+IFERROR(VLOOKUP(AA10,Key!$A$2:$B$6,2,0),0)+IFERROR(VLOOKUP(AB10,Key!$A$2:$B$6,2,0),0)+IFERROR(VLOOKUP(AC10,Key!$A$2:$B$6,2,0),0)+IFERROR(VLOOKUP(AD10,Key!$A$2:$B$6,2,0),0)+IFERROR(VLOOKUP(AE10,Key!$A$2:$B$6,2,0),0)+IFERROR(VLOOKUP(AF10,Key!$A$2:$B$6,2,0),0)+IFERROR(VLOOKUP(AG10,Key!$A$2:$B$6,2,0),0)</f>
        <v>0</v>
      </c>
    </row>
    <row r="11" customFormat="false" ht="15" hidden="false" customHeight="false" outlineLevel="0" collapsed="false">
      <c r="A11" s="4"/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6" t="n">
        <f aca="false">IFERROR(VLOOKUP(C11,Key!$A$2:$B$6,2,0),0)+IFERROR(VLOOKUP(D11,Key!$A$2:$B$6,2,0),0)+IFERROR(VLOOKUP(E11,Key!$A$2:$B$6,2,0),0)+IFERROR(VLOOKUP(F11,Key!$A$2:$B$6,2,0),0)+IFERROR(VLOOKUP(G11,Key!$A$2:$B$6,2,0),0)+IFERROR(VLOOKUP(H11,Key!$A$2:$B$6,2,0),0)+IFERROR(VLOOKUP(I11,Key!$A$2:$B$6,2,0),0)+IFERROR(VLOOKUP(J11,Key!$A$2:$B$6,2,0),0)+IFERROR(VLOOKUP(K11,Key!$A$2:$B$6,2,0),0)+IFERROR(VLOOKUP(L11,Key!$A$2:$B$6,2,0),0)+IFERROR(VLOOKUP(M11,Key!$A$2:$B$6,2,0),0)+IFERROR(VLOOKUP(N11,Key!$A$2:$B$6,2,0),0)+IFERROR(VLOOKUP(O11,Key!$A$2:$B$6,2,0),0)+IFERROR(VLOOKUP(P11,Key!$A$2:$B$6,2,0),0)+IFERROR(VLOOKUP(Q11,Key!$A$2:$B$6,2,0),0)+IFERROR(VLOOKUP(R11,Key!$A$2:$B$6,2,0),0)+IFERROR(VLOOKUP(S11,Key!$A$2:$B$6,2,0),0)+IFERROR(VLOOKUP(T11,Key!$A$2:$B$6,2,0),0)+IFERROR(VLOOKUP(U11,Key!$A$2:$B$6,2,0),0)+IFERROR(VLOOKUP(V11,Key!$A$2:$B$6,2,0),0)+IFERROR(VLOOKUP(W11,Key!$A$2:$B$6,2,0),0)+IFERROR(VLOOKUP(X11,Key!$A$2:$B$6,2,0),0)+IFERROR(VLOOKUP(Y11,Key!$A$2:$B$6,2,0),0)+IFERROR(VLOOKUP(Z11,Key!$A$2:$B$6,2,0),0)+IFERROR(VLOOKUP(AA11,Key!$A$2:$B$6,2,0),0)+IFERROR(VLOOKUP(AB11,Key!$A$2:$B$6,2,0),0)+IFERROR(VLOOKUP(AC11,Key!$A$2:$B$6,2,0),0)+IFERROR(VLOOKUP(AD11,Key!$A$2:$B$6,2,0),0)+IFERROR(VLOOKUP(AE11,Key!$A$2:$B$6,2,0),0)+IFERROR(VLOOKUP(AF11,Key!$A$2:$B$6,2,0),0)+IFERROR(VLOOKUP(AG11,Key!$A$2:$B$6,2,0),0)</f>
        <v>0</v>
      </c>
    </row>
    <row r="12" customFormat="false" ht="15" hidden="false" customHeight="false" outlineLevel="0" collapsed="false">
      <c r="A12" s="7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9" t="n">
        <f aca="false">IFERROR(VLOOKUP(C12,Key!$A$2:$B$6,2,0),0)+IFERROR(VLOOKUP(D12,Key!$A$2:$B$6,2,0),0)+IFERROR(VLOOKUP(E12,Key!$A$2:$B$6,2,0),0)+IFERROR(VLOOKUP(F12,Key!$A$2:$B$6,2,0),0)+IFERROR(VLOOKUP(G12,Key!$A$2:$B$6,2,0),0)+IFERROR(VLOOKUP(H12,Key!$A$2:$B$6,2,0),0)+IFERROR(VLOOKUP(I12,Key!$A$2:$B$6,2,0),0)+IFERROR(VLOOKUP(J12,Key!$A$2:$B$6,2,0),0)+IFERROR(VLOOKUP(K12,Key!$A$2:$B$6,2,0),0)+IFERROR(VLOOKUP(L12,Key!$A$2:$B$6,2,0),0)+IFERROR(VLOOKUP(M12,Key!$A$2:$B$6,2,0),0)+IFERROR(VLOOKUP(N12,Key!$A$2:$B$6,2,0),0)+IFERROR(VLOOKUP(O12,Key!$A$2:$B$6,2,0),0)+IFERROR(VLOOKUP(P12,Key!$A$2:$B$6,2,0),0)+IFERROR(VLOOKUP(Q12,Key!$A$2:$B$6,2,0),0)+IFERROR(VLOOKUP(R12,Key!$A$2:$B$6,2,0),0)+IFERROR(VLOOKUP(S12,Key!$A$2:$B$6,2,0),0)+IFERROR(VLOOKUP(T12,Key!$A$2:$B$6,2,0),0)+IFERROR(VLOOKUP(U12,Key!$A$2:$B$6,2,0),0)+IFERROR(VLOOKUP(V12,Key!$A$2:$B$6,2,0),0)+IFERROR(VLOOKUP(W12,Key!$A$2:$B$6,2,0),0)+IFERROR(VLOOKUP(X12,Key!$A$2:$B$6,2,0),0)+IFERROR(VLOOKUP(Y12,Key!$A$2:$B$6,2,0),0)+IFERROR(VLOOKUP(Z12,Key!$A$2:$B$6,2,0),0)+IFERROR(VLOOKUP(AA12,Key!$A$2:$B$6,2,0),0)+IFERROR(VLOOKUP(AB12,Key!$A$2:$B$6,2,0),0)+IFERROR(VLOOKUP(AC12,Key!$A$2:$B$6,2,0),0)+IFERROR(VLOOKUP(AD12,Key!$A$2:$B$6,2,0),0)+IFERROR(VLOOKUP(AE12,Key!$A$2:$B$6,2,0),0)+IFERROR(VLOOKUP(AF12,Key!$A$2:$B$6,2,0),0)+IFERROR(VLOOKUP(AG12,Key!$A$2:$B$6,2,0),0)</f>
        <v>0</v>
      </c>
    </row>
    <row r="13" customFormat="false" ht="15" hidden="false" customHeight="false" outlineLevel="0" collapsed="false">
      <c r="A13" s="4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6" t="n">
        <f aca="false">IFERROR(VLOOKUP(C13,Key!$A$2:$B$6,2,0),0)+IFERROR(VLOOKUP(D13,Key!$A$2:$B$6,2,0),0)+IFERROR(VLOOKUP(E13,Key!$A$2:$B$6,2,0),0)+IFERROR(VLOOKUP(F13,Key!$A$2:$B$6,2,0),0)+IFERROR(VLOOKUP(G13,Key!$A$2:$B$6,2,0),0)+IFERROR(VLOOKUP(H13,Key!$A$2:$B$6,2,0),0)+IFERROR(VLOOKUP(I13,Key!$A$2:$B$6,2,0),0)+IFERROR(VLOOKUP(J13,Key!$A$2:$B$6,2,0),0)+IFERROR(VLOOKUP(K13,Key!$A$2:$B$6,2,0),0)+IFERROR(VLOOKUP(L13,Key!$A$2:$B$6,2,0),0)+IFERROR(VLOOKUP(M13,Key!$A$2:$B$6,2,0),0)+IFERROR(VLOOKUP(N13,Key!$A$2:$B$6,2,0),0)+IFERROR(VLOOKUP(O13,Key!$A$2:$B$6,2,0),0)+IFERROR(VLOOKUP(P13,Key!$A$2:$B$6,2,0),0)+IFERROR(VLOOKUP(Q13,Key!$A$2:$B$6,2,0),0)+IFERROR(VLOOKUP(R13,Key!$A$2:$B$6,2,0),0)+IFERROR(VLOOKUP(S13,Key!$A$2:$B$6,2,0),0)+IFERROR(VLOOKUP(T13,Key!$A$2:$B$6,2,0),0)+IFERROR(VLOOKUP(U13,Key!$A$2:$B$6,2,0),0)+IFERROR(VLOOKUP(V13,Key!$A$2:$B$6,2,0),0)+IFERROR(VLOOKUP(W13,Key!$A$2:$B$6,2,0),0)+IFERROR(VLOOKUP(X13,Key!$A$2:$B$6,2,0),0)+IFERROR(VLOOKUP(Y13,Key!$A$2:$B$6,2,0),0)+IFERROR(VLOOKUP(Z13,Key!$A$2:$B$6,2,0),0)+IFERROR(VLOOKUP(AA13,Key!$A$2:$B$6,2,0),0)+IFERROR(VLOOKUP(AB13,Key!$A$2:$B$6,2,0),0)+IFERROR(VLOOKUP(AC13,Key!$A$2:$B$6,2,0),0)+IFERROR(VLOOKUP(AD13,Key!$A$2:$B$6,2,0),0)+IFERROR(VLOOKUP(AE13,Key!$A$2:$B$6,2,0),0)+IFERROR(VLOOKUP(AF13,Key!$A$2:$B$6,2,0),0)+IFERROR(VLOOKUP(AG13,Key!$A$2:$B$6,2,0),0)</f>
        <v>0</v>
      </c>
    </row>
    <row r="14" customFormat="false" ht="15" hidden="false" customHeight="false" outlineLevel="0" collapsed="false">
      <c r="A14" s="7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9" t="n">
        <f aca="false">IFERROR(VLOOKUP(C14,Key!$A$2:$B$6,2,0),0)+IFERROR(VLOOKUP(D14,Key!$A$2:$B$6,2,0),0)+IFERROR(VLOOKUP(E14,Key!$A$2:$B$6,2,0),0)+IFERROR(VLOOKUP(F14,Key!$A$2:$B$6,2,0),0)+IFERROR(VLOOKUP(G14,Key!$A$2:$B$6,2,0),0)+IFERROR(VLOOKUP(H14,Key!$A$2:$B$6,2,0),0)+IFERROR(VLOOKUP(I14,Key!$A$2:$B$6,2,0),0)+IFERROR(VLOOKUP(J14,Key!$A$2:$B$6,2,0),0)+IFERROR(VLOOKUP(K14,Key!$A$2:$B$6,2,0),0)+IFERROR(VLOOKUP(L14,Key!$A$2:$B$6,2,0),0)+IFERROR(VLOOKUP(M14,Key!$A$2:$B$6,2,0),0)+IFERROR(VLOOKUP(N14,Key!$A$2:$B$6,2,0),0)+IFERROR(VLOOKUP(O14,Key!$A$2:$B$6,2,0),0)+IFERROR(VLOOKUP(P14,Key!$A$2:$B$6,2,0),0)+IFERROR(VLOOKUP(Q14,Key!$A$2:$B$6,2,0),0)+IFERROR(VLOOKUP(R14,Key!$A$2:$B$6,2,0),0)+IFERROR(VLOOKUP(S14,Key!$A$2:$B$6,2,0),0)+IFERROR(VLOOKUP(T14,Key!$A$2:$B$6,2,0),0)+IFERROR(VLOOKUP(U14,Key!$A$2:$B$6,2,0),0)+IFERROR(VLOOKUP(V14,Key!$A$2:$B$6,2,0),0)+IFERROR(VLOOKUP(W14,Key!$A$2:$B$6,2,0),0)+IFERROR(VLOOKUP(X14,Key!$A$2:$B$6,2,0),0)+IFERROR(VLOOKUP(Y14,Key!$A$2:$B$6,2,0),0)+IFERROR(VLOOKUP(Z14,Key!$A$2:$B$6,2,0),0)+IFERROR(VLOOKUP(AA14,Key!$A$2:$B$6,2,0),0)+IFERROR(VLOOKUP(AB14,Key!$A$2:$B$6,2,0),0)+IFERROR(VLOOKUP(AC14,Key!$A$2:$B$6,2,0),0)+IFERROR(VLOOKUP(AD14,Key!$A$2:$B$6,2,0),0)+IFERROR(VLOOKUP(AE14,Key!$A$2:$B$6,2,0),0)+IFERROR(VLOOKUP(AF14,Key!$A$2:$B$6,2,0),0)+IFERROR(VLOOKUP(AG14,Key!$A$2:$B$6,2,0),0)</f>
        <v>0</v>
      </c>
    </row>
    <row r="15" customFormat="false" ht="15" hidden="false" customHeight="false" outlineLevel="0" collapsed="false">
      <c r="A15" s="4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6" t="n">
        <f aca="false">IFERROR(VLOOKUP(C15,Key!$A$2:$B$6,2,0),0)+IFERROR(VLOOKUP(D15,Key!$A$2:$B$6,2,0),0)+IFERROR(VLOOKUP(E15,Key!$A$2:$B$6,2,0),0)+IFERROR(VLOOKUP(F15,Key!$A$2:$B$6,2,0),0)+IFERROR(VLOOKUP(G15,Key!$A$2:$B$6,2,0),0)+IFERROR(VLOOKUP(H15,Key!$A$2:$B$6,2,0),0)+IFERROR(VLOOKUP(I15,Key!$A$2:$B$6,2,0),0)+IFERROR(VLOOKUP(J15,Key!$A$2:$B$6,2,0),0)+IFERROR(VLOOKUP(K15,Key!$A$2:$B$6,2,0),0)+IFERROR(VLOOKUP(L15,Key!$A$2:$B$6,2,0),0)+IFERROR(VLOOKUP(M15,Key!$A$2:$B$6,2,0),0)+IFERROR(VLOOKUP(N15,Key!$A$2:$B$6,2,0),0)+IFERROR(VLOOKUP(O15,Key!$A$2:$B$6,2,0),0)+IFERROR(VLOOKUP(P15,Key!$A$2:$B$6,2,0),0)+IFERROR(VLOOKUP(Q15,Key!$A$2:$B$6,2,0),0)+IFERROR(VLOOKUP(R15,Key!$A$2:$B$6,2,0),0)+IFERROR(VLOOKUP(S15,Key!$A$2:$B$6,2,0),0)+IFERROR(VLOOKUP(T15,Key!$A$2:$B$6,2,0),0)+IFERROR(VLOOKUP(U15,Key!$A$2:$B$6,2,0),0)+IFERROR(VLOOKUP(V15,Key!$A$2:$B$6,2,0),0)+IFERROR(VLOOKUP(W15,Key!$A$2:$B$6,2,0),0)+IFERROR(VLOOKUP(X15,Key!$A$2:$B$6,2,0),0)+IFERROR(VLOOKUP(Y15,Key!$A$2:$B$6,2,0),0)+IFERROR(VLOOKUP(Z15,Key!$A$2:$B$6,2,0),0)+IFERROR(VLOOKUP(AA15,Key!$A$2:$B$6,2,0),0)+IFERROR(VLOOKUP(AB15,Key!$A$2:$B$6,2,0),0)+IFERROR(VLOOKUP(AC15,Key!$A$2:$B$6,2,0),0)+IFERROR(VLOOKUP(AD15,Key!$A$2:$B$6,2,0),0)+IFERROR(VLOOKUP(AE15,Key!$A$2:$B$6,2,0),0)+IFERROR(VLOOKUP(AF15,Key!$A$2:$B$6,2,0),0)+IFERROR(VLOOKUP(AG15,Key!$A$2:$B$6,2,0),0)</f>
        <v>0</v>
      </c>
    </row>
    <row r="16" customFormat="false" ht="15" hidden="false" customHeight="false" outlineLevel="0" collapsed="false">
      <c r="A16" s="7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9" t="n">
        <f aca="false">IFERROR(VLOOKUP(C16,Key!$A$2:$B$6,2,0),0)+IFERROR(VLOOKUP(D16,Key!$A$2:$B$6,2,0),0)+IFERROR(VLOOKUP(E16,Key!$A$2:$B$6,2,0),0)+IFERROR(VLOOKUP(F16,Key!$A$2:$B$6,2,0),0)+IFERROR(VLOOKUP(G16,Key!$A$2:$B$6,2,0),0)+IFERROR(VLOOKUP(H16,Key!$A$2:$B$6,2,0),0)+IFERROR(VLOOKUP(I16,Key!$A$2:$B$6,2,0),0)+IFERROR(VLOOKUP(J16,Key!$A$2:$B$6,2,0),0)+IFERROR(VLOOKUP(K16,Key!$A$2:$B$6,2,0),0)+IFERROR(VLOOKUP(L16,Key!$A$2:$B$6,2,0),0)+IFERROR(VLOOKUP(M16,Key!$A$2:$B$6,2,0),0)+IFERROR(VLOOKUP(N16,Key!$A$2:$B$6,2,0),0)+IFERROR(VLOOKUP(O16,Key!$A$2:$B$6,2,0),0)+IFERROR(VLOOKUP(P16,Key!$A$2:$B$6,2,0),0)+IFERROR(VLOOKUP(Q16,Key!$A$2:$B$6,2,0),0)+IFERROR(VLOOKUP(R16,Key!$A$2:$B$6,2,0),0)+IFERROR(VLOOKUP(S16,Key!$A$2:$B$6,2,0),0)+IFERROR(VLOOKUP(T16,Key!$A$2:$B$6,2,0),0)+IFERROR(VLOOKUP(U16,Key!$A$2:$B$6,2,0),0)+IFERROR(VLOOKUP(V16,Key!$A$2:$B$6,2,0),0)+IFERROR(VLOOKUP(W16,Key!$A$2:$B$6,2,0),0)+IFERROR(VLOOKUP(X16,Key!$A$2:$B$6,2,0),0)+IFERROR(VLOOKUP(Y16,Key!$A$2:$B$6,2,0),0)+IFERROR(VLOOKUP(Z16,Key!$A$2:$B$6,2,0),0)+IFERROR(VLOOKUP(AA16,Key!$A$2:$B$6,2,0),0)+IFERROR(VLOOKUP(AB16,Key!$A$2:$B$6,2,0),0)+IFERROR(VLOOKUP(AC16,Key!$A$2:$B$6,2,0),0)+IFERROR(VLOOKUP(AD16,Key!$A$2:$B$6,2,0),0)+IFERROR(VLOOKUP(AE16,Key!$A$2:$B$6,2,0),0)+IFERROR(VLOOKUP(AF16,Key!$A$2:$B$6,2,0),0)+IFERROR(VLOOKUP(AG16,Key!$A$2:$B$6,2,0),0)</f>
        <v>0</v>
      </c>
    </row>
    <row r="18" customFormat="false" ht="15" hidden="false" customHeight="false" outlineLevel="0" collapsed="false">
      <c r="A18" s="10" t="s">
        <v>36</v>
      </c>
      <c r="B18" s="11" t="s">
        <v>37</v>
      </c>
      <c r="C18" s="12" t="s">
        <v>38</v>
      </c>
      <c r="D18" s="13" t="s">
        <v>39</v>
      </c>
      <c r="E18" s="14" t="s">
        <v>40</v>
      </c>
      <c r="F18" s="15" t="s">
        <v>41</v>
      </c>
    </row>
    <row r="19" customFormat="false" ht="15" hidden="false" customHeight="false" outlineLevel="0" collapsed="false">
      <c r="A19" s="16" t="s">
        <v>42</v>
      </c>
    </row>
  </sheetData>
  <mergeCells count="2">
    <mergeCell ref="A1:AH1"/>
    <mergeCell ref="A2:AH2"/>
  </mergeCells>
  <dataValidations count="1">
    <dataValidation allowBlank="true" errorStyle="stop" operator="between" showDropDown="false" showErrorMessage="false" showInputMessage="false" sqref="C5:AG16" type="list">
      <formula1>"M,D,E,N,O"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8"/>
    <col collapsed="false" customWidth="true" hidden="false" outlineLevel="0" max="3" min="3" style="0" width="20"/>
  </cols>
  <sheetData>
    <row r="1" customFormat="false" ht="15" hidden="false" customHeight="false" outlineLevel="0" collapsed="false">
      <c r="A1" s="17" t="s">
        <v>43</v>
      </c>
      <c r="B1" s="17" t="s">
        <v>44</v>
      </c>
      <c r="C1" s="17" t="s">
        <v>45</v>
      </c>
    </row>
    <row r="2" customFormat="false" ht="15" hidden="false" customHeight="false" outlineLevel="0" collapsed="false">
      <c r="A2" s="18" t="s">
        <v>46</v>
      </c>
      <c r="B2" s="0" t="n">
        <v>8</v>
      </c>
      <c r="C2" s="19" t="s">
        <v>47</v>
      </c>
    </row>
    <row r="3" customFormat="false" ht="15" hidden="false" customHeight="false" outlineLevel="0" collapsed="false">
      <c r="A3" s="20" t="s">
        <v>48</v>
      </c>
      <c r="B3" s="0" t="n">
        <v>8</v>
      </c>
      <c r="C3" s="19" t="s">
        <v>49</v>
      </c>
    </row>
    <row r="4" customFormat="false" ht="15" hidden="false" customHeight="false" outlineLevel="0" collapsed="false">
      <c r="A4" s="21" t="s">
        <v>50</v>
      </c>
      <c r="B4" s="0" t="n">
        <v>8</v>
      </c>
      <c r="C4" s="19" t="s">
        <v>51</v>
      </c>
    </row>
    <row r="5" customFormat="false" ht="15" hidden="false" customHeight="false" outlineLevel="0" collapsed="false">
      <c r="A5" s="22" t="s">
        <v>52</v>
      </c>
      <c r="B5" s="0" t="n">
        <v>8</v>
      </c>
      <c r="C5" s="19" t="s">
        <v>53</v>
      </c>
    </row>
    <row r="6" customFormat="false" ht="15" hidden="false" customHeight="false" outlineLevel="0" collapsed="false">
      <c r="A6" s="23" t="s">
        <v>54</v>
      </c>
      <c r="B6" s="0" t="n">
        <v>0</v>
      </c>
      <c r="C6" s="19" t="s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2026-07-09T06:21:47Z</dcterms:created>
  <dc:creator>openpyxl</dc:creator>
  <dc:description/>
  <dc:language>en-US</dc:language>
  <cp:lastModifiedBy/>
  <dcterms:modified xsi:type="dcterms:W3CDTF">2026-07-09T06:21:47Z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